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YONNE\YONNE\2019\CONVOCATORIAS\013 POLIZAS\"/>
    </mc:Choice>
  </mc:AlternateContent>
  <bookViews>
    <workbookView xWindow="0" yWindow="0" windowWidth="28800" windowHeight="11730"/>
  </bookViews>
  <sheets>
    <sheet name="11-Vehículos" sheetId="1" r:id="rId1"/>
    <sheet name="12-Estudiantes" sheetId="2" r:id="rId2"/>
    <sheet name="14-SOAT" sheetId="4" r:id="rId3"/>
  </sheets>
  <calcPr calcId="162913"/>
</workbook>
</file>

<file path=xl/calcChain.xml><?xml version="1.0" encoding="utf-8"?>
<calcChain xmlns="http://schemas.openxmlformats.org/spreadsheetml/2006/main">
  <c r="C16" i="2" l="1"/>
</calcChain>
</file>

<file path=xl/sharedStrings.xml><?xml version="1.0" encoding="utf-8"?>
<sst xmlns="http://schemas.openxmlformats.org/spreadsheetml/2006/main" count="180" uniqueCount="71">
  <si>
    <t>VIGENCIA SOAT</t>
  </si>
  <si>
    <t>CLASE</t>
  </si>
  <si>
    <t>MODELO</t>
  </si>
  <si>
    <t>PLACA</t>
  </si>
  <si>
    <t>MARCA</t>
  </si>
  <si>
    <t>LÍNEA</t>
  </si>
  <si>
    <t>FECHA EXPED.</t>
  </si>
  <si>
    <t>INICIO</t>
  </si>
  <si>
    <t>FIN</t>
  </si>
  <si>
    <t>PRIMA</t>
  </si>
  <si>
    <t>ASEGURADORA</t>
  </si>
  <si>
    <t>Microbus</t>
  </si>
  <si>
    <t>OQE 404</t>
  </si>
  <si>
    <t>Nissan</t>
  </si>
  <si>
    <t>Urvan (E24) GL MT</t>
  </si>
  <si>
    <t>Previsora</t>
  </si>
  <si>
    <t>Camioneta</t>
  </si>
  <si>
    <t>OQE 467</t>
  </si>
  <si>
    <t>Toyota</t>
  </si>
  <si>
    <t>Hilux</t>
  </si>
  <si>
    <t>OQE 474</t>
  </si>
  <si>
    <t>OQE 503</t>
  </si>
  <si>
    <t>Hyundai</t>
  </si>
  <si>
    <t>H100 Truck</t>
  </si>
  <si>
    <t>Bus</t>
  </si>
  <si>
    <t>ORO 195</t>
  </si>
  <si>
    <t>Agrale</t>
  </si>
  <si>
    <t>MA 8.5 TCA (4500)</t>
  </si>
  <si>
    <t>ORO 196</t>
  </si>
  <si>
    <t>Camión</t>
  </si>
  <si>
    <t>ORO 197</t>
  </si>
  <si>
    <t>Ford</t>
  </si>
  <si>
    <t>Cargo 815 (Largo)</t>
  </si>
  <si>
    <t>Campero</t>
  </si>
  <si>
    <t>ORO 219</t>
  </si>
  <si>
    <t>Fortuner 2.7 L  AT2</t>
  </si>
  <si>
    <t>ORO 220</t>
  </si>
  <si>
    <t>Renault</t>
  </si>
  <si>
    <t>Kangoo VU CA LL</t>
  </si>
  <si>
    <t>ORO 222</t>
  </si>
  <si>
    <t>Koleos Expression</t>
  </si>
  <si>
    <t>ORO 224</t>
  </si>
  <si>
    <t>D22 / NP 300</t>
  </si>
  <si>
    <t>OEU 738</t>
  </si>
  <si>
    <t>NP 300 Frontier</t>
  </si>
  <si>
    <t>OEU 739</t>
  </si>
  <si>
    <t>OEU 740</t>
  </si>
  <si>
    <t>Nuevo Master</t>
  </si>
  <si>
    <t>Motocicleta</t>
  </si>
  <si>
    <t>XSS 66C</t>
  </si>
  <si>
    <t>Suzuki</t>
  </si>
  <si>
    <t>GS 125 MT 125 CC</t>
  </si>
  <si>
    <t>Buseta</t>
  </si>
  <si>
    <t>OEU 768</t>
  </si>
  <si>
    <t>Mercedes Benz</t>
  </si>
  <si>
    <t>OF917/40 MT 3900 CC</t>
  </si>
  <si>
    <t xml:space="preserve">Seguros del Estado </t>
  </si>
  <si>
    <t>OEU 775</t>
  </si>
  <si>
    <t>Mitsubishi</t>
  </si>
  <si>
    <t>All New Montero V97</t>
  </si>
  <si>
    <t>LISTADO SOAT  VEHÍCULOS UNIVERSIDAD DEL CAUCA</t>
  </si>
  <si>
    <t>LISTADO   VEHÍCULOS UNIVERSIDAD DEL CAUCA</t>
  </si>
  <si>
    <t>UNIVERSIDAD DEL CAUCA</t>
  </si>
  <si>
    <t>Doctorado</t>
  </si>
  <si>
    <t>Especialización</t>
  </si>
  <si>
    <t>Maestría</t>
  </si>
  <si>
    <t>Profesional</t>
  </si>
  <si>
    <t>Tecnología</t>
  </si>
  <si>
    <t>Nota:  Números sujetos a ligeras variaciones;  para la expedición de la póliza se suministrará el listado definitivo.</t>
  </si>
  <si>
    <t>Para la póliza estudiantil, se cuenta con un total de 17.200 estudiantes de todas los programas de pregrado, posgrado y tecnología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</si>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</sst>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1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4" fontId="0" fillId="2" borderId="6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4" fontId="0" fillId="2" borderId="7" xfId="0" applyNumberFormat="1" applyFill="1" applyBorder="1" applyAlignment="1">
      <alignment horizontal="center" vertical="center"/>
    </xf>
    <xf numFmtId="165" fontId="0" fillId="0" borderId="0" xfId="1" applyNumberFormat="1" applyFont="1" applyBorder="1" applyAlignment="1">
      <alignment vertical="center"/>
    </xf>
    <xf numFmtId="14" fontId="0" fillId="2" borderId="7" xfId="0" applyNumberForma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4" fontId="0" fillId="2" borderId="9" xfId="0" applyNumberForma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2" borderId="9" xfId="0" applyNumberFormat="1" applyFill="1" applyBorder="1" applyAlignment="1">
      <alignment vertical="center"/>
    </xf>
    <xf numFmtId="165" fontId="0" fillId="0" borderId="10" xfId="1" applyNumberFormat="1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65" fontId="0" fillId="0" borderId="12" xfId="1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/>
    <xf numFmtId="0" fontId="0" fillId="0" borderId="14" xfId="0" applyBorder="1"/>
    <xf numFmtId="0" fontId="2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tabSelected="1" workbookViewId="0">
      <selection activeCell="F14" sqref="F14"/>
    </sheetView>
  </sheetViews>
  <sheetFormatPr baseColWidth="10" defaultRowHeight="15" x14ac:dyDescent="0.25"/>
  <cols>
    <col min="5" max="5" width="15.5703125" customWidth="1"/>
    <col min="6" max="6" width="25" customWidth="1"/>
  </cols>
  <sheetData>
    <row r="3" spans="2:6" x14ac:dyDescent="0.25">
      <c r="C3" s="2" t="s">
        <v>61</v>
      </c>
    </row>
    <row r="4" spans="2:6" x14ac:dyDescent="0.25">
      <c r="B4" s="1"/>
      <c r="C4" s="1"/>
      <c r="D4" s="1"/>
      <c r="F4" s="3"/>
    </row>
    <row r="5" spans="2:6" ht="15.75" thickBot="1" x14ac:dyDescent="0.3">
      <c r="B5" s="1"/>
      <c r="C5" s="1"/>
      <c r="D5" s="1"/>
      <c r="E5" s="1"/>
      <c r="F5" s="3"/>
    </row>
    <row r="6" spans="2:6" ht="15.75" thickBot="1" x14ac:dyDescent="0.3">
      <c r="B6" s="5" t="s">
        <v>1</v>
      </c>
      <c r="C6" s="37" t="s">
        <v>2</v>
      </c>
      <c r="D6" s="32" t="s">
        <v>3</v>
      </c>
      <c r="E6" s="42" t="s">
        <v>4</v>
      </c>
      <c r="F6" s="32" t="s">
        <v>5</v>
      </c>
    </row>
    <row r="7" spans="2:6" x14ac:dyDescent="0.25">
      <c r="B7" s="35" t="s">
        <v>11</v>
      </c>
      <c r="C7" s="38">
        <v>1996</v>
      </c>
      <c r="D7" s="40" t="s">
        <v>12</v>
      </c>
      <c r="E7" s="38" t="s">
        <v>13</v>
      </c>
      <c r="F7" s="33" t="s">
        <v>14</v>
      </c>
    </row>
    <row r="8" spans="2:6" x14ac:dyDescent="0.25">
      <c r="B8" s="33" t="s">
        <v>16</v>
      </c>
      <c r="C8" s="36">
        <v>1997</v>
      </c>
      <c r="D8" s="40" t="s">
        <v>17</v>
      </c>
      <c r="E8" s="36" t="s">
        <v>18</v>
      </c>
      <c r="F8" s="33" t="s">
        <v>19</v>
      </c>
    </row>
    <row r="9" spans="2:6" x14ac:dyDescent="0.25">
      <c r="B9" s="33" t="s">
        <v>16</v>
      </c>
      <c r="C9" s="36">
        <v>1997</v>
      </c>
      <c r="D9" s="40" t="s">
        <v>20</v>
      </c>
      <c r="E9" s="36" t="s">
        <v>18</v>
      </c>
      <c r="F9" s="33" t="s">
        <v>19</v>
      </c>
    </row>
    <row r="10" spans="2:6" x14ac:dyDescent="0.25">
      <c r="B10" s="33" t="s">
        <v>11</v>
      </c>
      <c r="C10" s="36">
        <v>1999</v>
      </c>
      <c r="D10" s="40" t="s">
        <v>21</v>
      </c>
      <c r="E10" s="36" t="s">
        <v>22</v>
      </c>
      <c r="F10" s="33" t="s">
        <v>23</v>
      </c>
    </row>
    <row r="11" spans="2:6" x14ac:dyDescent="0.25">
      <c r="B11" s="33" t="s">
        <v>24</v>
      </c>
      <c r="C11" s="36">
        <v>2006</v>
      </c>
      <c r="D11" s="40" t="s">
        <v>25</v>
      </c>
      <c r="E11" s="36" t="s">
        <v>26</v>
      </c>
      <c r="F11" s="33" t="s">
        <v>27</v>
      </c>
    </row>
    <row r="12" spans="2:6" x14ac:dyDescent="0.25">
      <c r="B12" s="33" t="s">
        <v>24</v>
      </c>
      <c r="C12" s="36">
        <v>2006</v>
      </c>
      <c r="D12" s="40" t="s">
        <v>28</v>
      </c>
      <c r="E12" s="36" t="s">
        <v>26</v>
      </c>
      <c r="F12" s="33" t="s">
        <v>27</v>
      </c>
    </row>
    <row r="13" spans="2:6" x14ac:dyDescent="0.25">
      <c r="B13" s="33" t="s">
        <v>29</v>
      </c>
      <c r="C13" s="36">
        <v>2006</v>
      </c>
      <c r="D13" s="40" t="s">
        <v>30</v>
      </c>
      <c r="E13" s="36" t="s">
        <v>31</v>
      </c>
      <c r="F13" s="33" t="s">
        <v>32</v>
      </c>
    </row>
    <row r="14" spans="2:6" x14ac:dyDescent="0.25">
      <c r="B14" s="33" t="s">
        <v>33</v>
      </c>
      <c r="C14" s="36">
        <v>2010</v>
      </c>
      <c r="D14" s="40" t="s">
        <v>34</v>
      </c>
      <c r="E14" s="36" t="s">
        <v>18</v>
      </c>
      <c r="F14" s="33" t="s">
        <v>35</v>
      </c>
    </row>
    <row r="15" spans="2:6" x14ac:dyDescent="0.25">
      <c r="B15" s="33" t="s">
        <v>16</v>
      </c>
      <c r="C15" s="36">
        <v>2011</v>
      </c>
      <c r="D15" s="40" t="s">
        <v>36</v>
      </c>
      <c r="E15" s="36" t="s">
        <v>37</v>
      </c>
      <c r="F15" s="33" t="s">
        <v>38</v>
      </c>
    </row>
    <row r="16" spans="2:6" x14ac:dyDescent="0.25">
      <c r="B16" s="33" t="s">
        <v>33</v>
      </c>
      <c r="C16" s="36">
        <v>2012</v>
      </c>
      <c r="D16" s="40" t="s">
        <v>39</v>
      </c>
      <c r="E16" s="36" t="s">
        <v>37</v>
      </c>
      <c r="F16" s="33" t="s">
        <v>40</v>
      </c>
    </row>
    <row r="17" spans="2:6" x14ac:dyDescent="0.25">
      <c r="B17" s="33" t="s">
        <v>16</v>
      </c>
      <c r="C17" s="36">
        <v>2012</v>
      </c>
      <c r="D17" s="40" t="s">
        <v>41</v>
      </c>
      <c r="E17" s="36" t="s">
        <v>13</v>
      </c>
      <c r="F17" s="33" t="s">
        <v>42</v>
      </c>
    </row>
    <row r="18" spans="2:6" x14ac:dyDescent="0.25">
      <c r="B18" s="33" t="s">
        <v>16</v>
      </c>
      <c r="C18" s="36">
        <v>2018</v>
      </c>
      <c r="D18" s="40" t="s">
        <v>43</v>
      </c>
      <c r="E18" s="36" t="s">
        <v>13</v>
      </c>
      <c r="F18" s="33" t="s">
        <v>44</v>
      </c>
    </row>
    <row r="19" spans="2:6" x14ac:dyDescent="0.25">
      <c r="B19" s="33" t="s">
        <v>16</v>
      </c>
      <c r="C19" s="36">
        <v>2018</v>
      </c>
      <c r="D19" s="40" t="s">
        <v>45</v>
      </c>
      <c r="E19" s="36" t="s">
        <v>13</v>
      </c>
      <c r="F19" s="33" t="s">
        <v>44</v>
      </c>
    </row>
    <row r="20" spans="2:6" x14ac:dyDescent="0.25">
      <c r="B20" s="33" t="s">
        <v>11</v>
      </c>
      <c r="C20" s="36">
        <v>2018</v>
      </c>
      <c r="D20" s="40" t="s">
        <v>46</v>
      </c>
      <c r="E20" s="36" t="s">
        <v>37</v>
      </c>
      <c r="F20" s="33" t="s">
        <v>47</v>
      </c>
    </row>
    <row r="21" spans="2:6" x14ac:dyDescent="0.25">
      <c r="B21" s="33" t="s">
        <v>48</v>
      </c>
      <c r="C21" s="36">
        <v>2013</v>
      </c>
      <c r="D21" s="40" t="s">
        <v>49</v>
      </c>
      <c r="E21" s="36" t="s">
        <v>50</v>
      </c>
      <c r="F21" s="33" t="s">
        <v>51</v>
      </c>
    </row>
    <row r="22" spans="2:6" x14ac:dyDescent="0.25">
      <c r="B22" s="33" t="s">
        <v>52</v>
      </c>
      <c r="C22" s="36">
        <v>2019</v>
      </c>
      <c r="D22" s="40" t="s">
        <v>53</v>
      </c>
      <c r="E22" s="36" t="s">
        <v>54</v>
      </c>
      <c r="F22" s="33" t="s">
        <v>55</v>
      </c>
    </row>
    <row r="23" spans="2:6" ht="15.75" thickBot="1" x14ac:dyDescent="0.3">
      <c r="B23" s="34" t="s">
        <v>33</v>
      </c>
      <c r="C23" s="39">
        <v>2019</v>
      </c>
      <c r="D23" s="41" t="s">
        <v>57</v>
      </c>
      <c r="E23" s="39" t="s">
        <v>58</v>
      </c>
      <c r="F23" s="34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8"/>
  <sheetViews>
    <sheetView workbookViewId="0">
      <selection activeCell="E13" sqref="E13"/>
    </sheetView>
  </sheetViews>
  <sheetFormatPr baseColWidth="10" defaultRowHeight="15" x14ac:dyDescent="0.25"/>
  <cols>
    <col min="2" max="2" width="15.140625" customWidth="1"/>
  </cols>
  <sheetData>
    <row r="3" spans="2:3" x14ac:dyDescent="0.25">
      <c r="B3" s="43" t="s">
        <v>62</v>
      </c>
    </row>
    <row r="6" spans="2:3" x14ac:dyDescent="0.25">
      <c r="B6" t="s">
        <v>69</v>
      </c>
    </row>
    <row r="9" spans="2:3" ht="15.75" thickBot="1" x14ac:dyDescent="0.3"/>
    <row r="10" spans="2:3" x14ac:dyDescent="0.25">
      <c r="B10" s="44" t="s">
        <v>63</v>
      </c>
      <c r="C10" s="45">
        <v>50</v>
      </c>
    </row>
    <row r="11" spans="2:3" x14ac:dyDescent="0.25">
      <c r="B11" s="46" t="s">
        <v>64</v>
      </c>
      <c r="C11" s="47">
        <v>230</v>
      </c>
    </row>
    <row r="12" spans="2:3" x14ac:dyDescent="0.25">
      <c r="B12" s="46" t="s">
        <v>65</v>
      </c>
      <c r="C12" s="47">
        <v>290</v>
      </c>
    </row>
    <row r="13" spans="2:3" x14ac:dyDescent="0.25">
      <c r="B13" s="46" t="s">
        <v>66</v>
      </c>
      <c r="C13" s="47">
        <v>16430</v>
      </c>
    </row>
    <row r="14" spans="2:3" x14ac:dyDescent="0.25">
      <c r="B14" s="46" t="s">
        <v>67</v>
      </c>
      <c r="C14" s="47">
        <v>200</v>
      </c>
    </row>
    <row r="15" spans="2:3" ht="15.75" thickBot="1" x14ac:dyDescent="0.3">
      <c r="B15" s="48"/>
      <c r="C15" s="49"/>
    </row>
    <row r="16" spans="2:3" ht="15.75" thickBot="1" x14ac:dyDescent="0.3">
      <c r="B16" s="50" t="s">
        <v>70</v>
      </c>
      <c r="C16" s="51">
        <f>SUM(C10:C15)</f>
        <v>17200</v>
      </c>
    </row>
    <row r="18" spans="2:2" x14ac:dyDescent="0.25">
      <c r="B18" t="s">
        <v>68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workbookViewId="0">
      <selection activeCell="C24" sqref="C24"/>
    </sheetView>
  </sheetViews>
  <sheetFormatPr baseColWidth="10" defaultRowHeight="15" x14ac:dyDescent="0.25"/>
  <cols>
    <col min="6" max="6" width="20" bestFit="1" customWidth="1"/>
    <col min="7" max="7" width="13.28515625" bestFit="1" customWidth="1"/>
    <col min="10" max="10" width="12" bestFit="1" customWidth="1"/>
    <col min="11" max="11" width="18.140625" bestFit="1" customWidth="1"/>
  </cols>
  <sheetData>
    <row r="2" spans="2:11" x14ac:dyDescent="0.25">
      <c r="E2" s="2" t="s">
        <v>60</v>
      </c>
    </row>
    <row r="3" spans="2:11" ht="15.75" thickBot="1" x14ac:dyDescent="0.3">
      <c r="B3" s="1"/>
      <c r="C3" s="1"/>
      <c r="D3" s="1"/>
      <c r="F3" s="3"/>
      <c r="G3" s="1"/>
      <c r="H3" s="1"/>
      <c r="I3" s="1"/>
      <c r="J3" s="4"/>
      <c r="K3" s="1"/>
    </row>
    <row r="4" spans="2:11" ht="15.75" thickBot="1" x14ac:dyDescent="0.3">
      <c r="B4" s="1"/>
      <c r="C4" s="1"/>
      <c r="D4" s="1"/>
      <c r="E4" s="1"/>
      <c r="F4" s="3"/>
      <c r="G4" s="1"/>
      <c r="H4" s="52" t="s">
        <v>0</v>
      </c>
      <c r="I4" s="53"/>
      <c r="J4" s="4"/>
      <c r="K4" s="1"/>
    </row>
    <row r="5" spans="2:11" ht="15.75" thickBot="1" x14ac:dyDescent="0.3">
      <c r="B5" s="5" t="s">
        <v>1</v>
      </c>
      <c r="C5" s="6" t="s">
        <v>2</v>
      </c>
      <c r="D5" s="7" t="s">
        <v>3</v>
      </c>
      <c r="E5" s="6" t="s">
        <v>4</v>
      </c>
      <c r="F5" s="7" t="s">
        <v>5</v>
      </c>
      <c r="G5" s="6" t="s">
        <v>6</v>
      </c>
      <c r="H5" s="7" t="s">
        <v>7</v>
      </c>
      <c r="I5" s="6" t="s">
        <v>8</v>
      </c>
      <c r="J5" s="8" t="s">
        <v>9</v>
      </c>
      <c r="K5" s="6" t="s">
        <v>10</v>
      </c>
    </row>
    <row r="6" spans="2:11" x14ac:dyDescent="0.25">
      <c r="B6" s="9" t="s">
        <v>11</v>
      </c>
      <c r="C6" s="10">
        <v>1996</v>
      </c>
      <c r="D6" s="11" t="s">
        <v>12</v>
      </c>
      <c r="E6" s="10" t="s">
        <v>13</v>
      </c>
      <c r="F6" s="12" t="s">
        <v>14</v>
      </c>
      <c r="G6" s="13">
        <v>43278</v>
      </c>
      <c r="H6" s="14">
        <v>43296</v>
      </c>
      <c r="I6" s="13">
        <v>43660</v>
      </c>
      <c r="J6" s="15">
        <v>845100</v>
      </c>
      <c r="K6" s="10" t="s">
        <v>15</v>
      </c>
    </row>
    <row r="7" spans="2:11" x14ac:dyDescent="0.25">
      <c r="B7" s="9" t="s">
        <v>16</v>
      </c>
      <c r="C7" s="16">
        <v>1997</v>
      </c>
      <c r="D7" s="11" t="s">
        <v>17</v>
      </c>
      <c r="E7" s="16" t="s">
        <v>18</v>
      </c>
      <c r="F7" s="12" t="s">
        <v>19</v>
      </c>
      <c r="G7" s="17">
        <v>43278</v>
      </c>
      <c r="H7" s="14">
        <v>43296</v>
      </c>
      <c r="I7" s="17">
        <v>43660</v>
      </c>
      <c r="J7" s="15">
        <v>752100</v>
      </c>
      <c r="K7" s="16" t="s">
        <v>15</v>
      </c>
    </row>
    <row r="8" spans="2:11" x14ac:dyDescent="0.25">
      <c r="B8" s="9" t="s">
        <v>16</v>
      </c>
      <c r="C8" s="16">
        <v>1997</v>
      </c>
      <c r="D8" s="11" t="s">
        <v>20</v>
      </c>
      <c r="E8" s="16" t="s">
        <v>18</v>
      </c>
      <c r="F8" s="12" t="s">
        <v>19</v>
      </c>
      <c r="G8" s="17">
        <v>43278</v>
      </c>
      <c r="H8" s="14">
        <v>43296</v>
      </c>
      <c r="I8" s="17">
        <v>43660</v>
      </c>
      <c r="J8" s="15">
        <v>752100</v>
      </c>
      <c r="K8" s="16" t="s">
        <v>15</v>
      </c>
    </row>
    <row r="9" spans="2:11" x14ac:dyDescent="0.25">
      <c r="B9" s="9" t="s">
        <v>11</v>
      </c>
      <c r="C9" s="16">
        <v>1999</v>
      </c>
      <c r="D9" s="11" t="s">
        <v>21</v>
      </c>
      <c r="E9" s="16" t="s">
        <v>22</v>
      </c>
      <c r="F9" s="12" t="s">
        <v>23</v>
      </c>
      <c r="G9" s="17">
        <v>43278</v>
      </c>
      <c r="H9" s="14">
        <v>43296</v>
      </c>
      <c r="I9" s="17">
        <v>43660</v>
      </c>
      <c r="J9" s="15">
        <v>845100</v>
      </c>
      <c r="K9" s="16" t="s">
        <v>15</v>
      </c>
    </row>
    <row r="10" spans="2:11" x14ac:dyDescent="0.25">
      <c r="B10" s="9" t="s">
        <v>24</v>
      </c>
      <c r="C10" s="16">
        <v>2006</v>
      </c>
      <c r="D10" s="11" t="s">
        <v>25</v>
      </c>
      <c r="E10" s="16" t="s">
        <v>26</v>
      </c>
      <c r="F10" s="12" t="s">
        <v>27</v>
      </c>
      <c r="G10" s="17">
        <v>43278</v>
      </c>
      <c r="H10" s="14">
        <v>43296</v>
      </c>
      <c r="I10" s="17">
        <v>43660</v>
      </c>
      <c r="J10" s="18">
        <v>889200</v>
      </c>
      <c r="K10" s="16" t="s">
        <v>15</v>
      </c>
    </row>
    <row r="11" spans="2:11" x14ac:dyDescent="0.25">
      <c r="B11" s="9" t="s">
        <v>24</v>
      </c>
      <c r="C11" s="16">
        <v>2006</v>
      </c>
      <c r="D11" s="11" t="s">
        <v>28</v>
      </c>
      <c r="E11" s="16" t="s">
        <v>26</v>
      </c>
      <c r="F11" s="12" t="s">
        <v>27</v>
      </c>
      <c r="G11" s="17">
        <v>43278</v>
      </c>
      <c r="H11" s="14">
        <v>43296</v>
      </c>
      <c r="I11" s="17">
        <v>43660</v>
      </c>
      <c r="J11" s="18">
        <v>889200</v>
      </c>
      <c r="K11" s="16" t="s">
        <v>15</v>
      </c>
    </row>
    <row r="12" spans="2:11" x14ac:dyDescent="0.25">
      <c r="B12" s="9" t="s">
        <v>29</v>
      </c>
      <c r="C12" s="16">
        <v>2006</v>
      </c>
      <c r="D12" s="11" t="s">
        <v>30</v>
      </c>
      <c r="E12" s="16" t="s">
        <v>31</v>
      </c>
      <c r="F12" s="12" t="s">
        <v>32</v>
      </c>
      <c r="G12" s="17">
        <v>43278</v>
      </c>
      <c r="H12" s="14">
        <v>43296</v>
      </c>
      <c r="I12" s="17">
        <v>43660</v>
      </c>
      <c r="J12" s="18">
        <v>1013100</v>
      </c>
      <c r="K12" s="16" t="s">
        <v>15</v>
      </c>
    </row>
    <row r="13" spans="2:11" x14ac:dyDescent="0.25">
      <c r="B13" s="9" t="s">
        <v>33</v>
      </c>
      <c r="C13" s="16">
        <v>2010</v>
      </c>
      <c r="D13" s="11" t="s">
        <v>34</v>
      </c>
      <c r="E13" s="16" t="s">
        <v>18</v>
      </c>
      <c r="F13" s="12" t="s">
        <v>35</v>
      </c>
      <c r="G13" s="17">
        <v>43278</v>
      </c>
      <c r="H13" s="14">
        <v>43296</v>
      </c>
      <c r="I13" s="17">
        <v>43660</v>
      </c>
      <c r="J13" s="18">
        <v>715800</v>
      </c>
      <c r="K13" s="16" t="s">
        <v>15</v>
      </c>
    </row>
    <row r="14" spans="2:11" x14ac:dyDescent="0.25">
      <c r="B14" s="9" t="s">
        <v>16</v>
      </c>
      <c r="C14" s="16">
        <v>2011</v>
      </c>
      <c r="D14" s="11" t="s">
        <v>36</v>
      </c>
      <c r="E14" s="16" t="s">
        <v>37</v>
      </c>
      <c r="F14" s="12" t="s">
        <v>38</v>
      </c>
      <c r="G14" s="17">
        <v>43278</v>
      </c>
      <c r="H14" s="14">
        <v>43298</v>
      </c>
      <c r="I14" s="17">
        <v>43662</v>
      </c>
      <c r="J14" s="18">
        <v>634950</v>
      </c>
      <c r="K14" s="16" t="s">
        <v>15</v>
      </c>
    </row>
    <row r="15" spans="2:11" x14ac:dyDescent="0.25">
      <c r="B15" s="9" t="s">
        <v>33</v>
      </c>
      <c r="C15" s="16">
        <v>2012</v>
      </c>
      <c r="D15" s="11" t="s">
        <v>39</v>
      </c>
      <c r="E15" s="16" t="s">
        <v>37</v>
      </c>
      <c r="F15" s="12" t="s">
        <v>40</v>
      </c>
      <c r="G15" s="17">
        <v>43278</v>
      </c>
      <c r="H15" s="14">
        <v>43296</v>
      </c>
      <c r="I15" s="17">
        <v>43660</v>
      </c>
      <c r="J15" s="18">
        <v>634950</v>
      </c>
      <c r="K15" s="16" t="s">
        <v>15</v>
      </c>
    </row>
    <row r="16" spans="2:11" x14ac:dyDescent="0.25">
      <c r="B16" s="9" t="s">
        <v>16</v>
      </c>
      <c r="C16" s="16">
        <v>2012</v>
      </c>
      <c r="D16" s="11" t="s">
        <v>41</v>
      </c>
      <c r="E16" s="16" t="s">
        <v>13</v>
      </c>
      <c r="F16" s="12" t="s">
        <v>42</v>
      </c>
      <c r="G16" s="17">
        <v>43278</v>
      </c>
      <c r="H16" s="14">
        <v>43336</v>
      </c>
      <c r="I16" s="19">
        <v>43700</v>
      </c>
      <c r="J16" s="18">
        <v>634950</v>
      </c>
      <c r="K16" s="16" t="s">
        <v>15</v>
      </c>
    </row>
    <row r="17" spans="2:11" x14ac:dyDescent="0.25">
      <c r="B17" s="9" t="s">
        <v>16</v>
      </c>
      <c r="C17" s="16">
        <v>2018</v>
      </c>
      <c r="D17" s="11" t="s">
        <v>43</v>
      </c>
      <c r="E17" s="16" t="s">
        <v>13</v>
      </c>
      <c r="F17" s="12" t="s">
        <v>44</v>
      </c>
      <c r="G17" s="17">
        <v>43278</v>
      </c>
      <c r="H17" s="14">
        <v>43431</v>
      </c>
      <c r="I17" s="19">
        <v>43795</v>
      </c>
      <c r="J17" s="18">
        <v>634950</v>
      </c>
      <c r="K17" s="16" t="s">
        <v>15</v>
      </c>
    </row>
    <row r="18" spans="2:11" x14ac:dyDescent="0.25">
      <c r="B18" s="9" t="s">
        <v>16</v>
      </c>
      <c r="C18" s="16">
        <v>2018</v>
      </c>
      <c r="D18" s="11" t="s">
        <v>45</v>
      </c>
      <c r="E18" s="16" t="s">
        <v>13</v>
      </c>
      <c r="F18" s="12" t="s">
        <v>44</v>
      </c>
      <c r="G18" s="17">
        <v>43278</v>
      </c>
      <c r="H18" s="14">
        <v>43431</v>
      </c>
      <c r="I18" s="19">
        <v>43795</v>
      </c>
      <c r="J18" s="18">
        <v>634950</v>
      </c>
      <c r="K18" s="16" t="s">
        <v>15</v>
      </c>
    </row>
    <row r="19" spans="2:11" x14ac:dyDescent="0.25">
      <c r="B19" s="9" t="s">
        <v>11</v>
      </c>
      <c r="C19" s="16">
        <v>2018</v>
      </c>
      <c r="D19" s="11" t="s">
        <v>46</v>
      </c>
      <c r="E19" s="16" t="s">
        <v>37</v>
      </c>
      <c r="F19" s="12" t="s">
        <v>47</v>
      </c>
      <c r="G19" s="17">
        <v>43278</v>
      </c>
      <c r="H19" s="14">
        <v>43461</v>
      </c>
      <c r="I19" s="19">
        <v>43825</v>
      </c>
      <c r="J19" s="18">
        <v>845100</v>
      </c>
      <c r="K19" s="16" t="s">
        <v>15</v>
      </c>
    </row>
    <row r="20" spans="2:11" ht="15.75" thickBot="1" x14ac:dyDescent="0.3">
      <c r="B20" s="20" t="s">
        <v>48</v>
      </c>
      <c r="C20" s="21">
        <v>2013</v>
      </c>
      <c r="D20" s="22" t="s">
        <v>49</v>
      </c>
      <c r="E20" s="21" t="s">
        <v>50</v>
      </c>
      <c r="F20" s="23" t="s">
        <v>51</v>
      </c>
      <c r="G20" s="24">
        <v>43278</v>
      </c>
      <c r="H20" s="25">
        <v>43352</v>
      </c>
      <c r="I20" s="26">
        <v>43716</v>
      </c>
      <c r="J20" s="27">
        <v>452850</v>
      </c>
      <c r="K20" s="21" t="s">
        <v>15</v>
      </c>
    </row>
    <row r="21" spans="2:11" x14ac:dyDescent="0.25">
      <c r="B21" s="28" t="s">
        <v>52</v>
      </c>
      <c r="C21" s="10">
        <v>2019</v>
      </c>
      <c r="D21" s="29" t="s">
        <v>53</v>
      </c>
      <c r="E21" s="10" t="s">
        <v>54</v>
      </c>
      <c r="F21" s="30" t="s">
        <v>55</v>
      </c>
      <c r="G21" s="13">
        <v>43457</v>
      </c>
      <c r="H21" s="13">
        <v>43458</v>
      </c>
      <c r="I21" s="13">
        <v>43822</v>
      </c>
      <c r="J21" s="31">
        <v>1013200</v>
      </c>
      <c r="K21" s="10" t="s">
        <v>56</v>
      </c>
    </row>
    <row r="22" spans="2:11" ht="15.75" thickBot="1" x14ac:dyDescent="0.3">
      <c r="B22" s="20" t="s">
        <v>33</v>
      </c>
      <c r="C22" s="21">
        <v>2019</v>
      </c>
      <c r="D22" s="22" t="s">
        <v>57</v>
      </c>
      <c r="E22" s="21" t="s">
        <v>58</v>
      </c>
      <c r="F22" s="23" t="s">
        <v>59</v>
      </c>
      <c r="G22" s="24">
        <v>43496</v>
      </c>
      <c r="H22" s="25">
        <v>76369</v>
      </c>
      <c r="I22" s="26">
        <v>43831</v>
      </c>
      <c r="J22" s="27">
        <v>758650</v>
      </c>
      <c r="K22" s="21" t="s">
        <v>56</v>
      </c>
    </row>
  </sheetData>
  <mergeCells count="1"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11-Vehículos</vt:lpstr>
      <vt:lpstr>12-Estudiantes</vt:lpstr>
      <vt:lpstr>14-SOAT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Carlos Tarquino</dc:creator>
  <cp:lastModifiedBy>Windows User</cp:lastModifiedBy>
  <dcterms:created xsi:type="dcterms:W3CDTF">2019-05-10T14:23:25Z</dcterms:created>
  <dcterms:modified xsi:type="dcterms:W3CDTF">2019-05-10T16:56:20Z</dcterms:modified>
</cp:coreProperties>
</file>